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1\ELABORACION\Remuneración del transporte y distribución de energía eléctrica\"/>
    </mc:Choice>
  </mc:AlternateContent>
  <xr:revisionPtr revIDLastSave="17" documentId="8_{704174DC-7CFE-4BEC-879D-E3F00429720E}" xr6:coauthVersionLast="47" xr6:coauthVersionMax="47" xr10:uidLastSave="{B3F55B8B-21E7-48CE-84AD-B35DFC9871AB}"/>
  <bookViews>
    <workbookView xWindow="19090" yWindow="-110" windowWidth="19420" windowHeight="10420" xr2:uid="{A0F8B4FE-F929-4033-BFD6-C817CE00C6C2}"/>
  </bookViews>
  <sheets>
    <sheet name="G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<sst xmlns="http://schemas.openxmlformats.org/spreadsheetml/2006/main" count="23" uniqueCount="20">
  <si>
    <t>Informe Anual de Operación y Mercado 2021</t>
  </si>
  <si>
    <t>Cargo por Uso STN</t>
  </si>
  <si>
    <t>Mes Facturado</t>
  </si>
  <si>
    <t>Cargo Máxima</t>
  </si>
  <si>
    <t>Cargo Media</t>
  </si>
  <si>
    <t>Cargo Mínima</t>
  </si>
  <si>
    <t>Cargo Monomio</t>
  </si>
  <si>
    <t>T' ($/kWh)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</si>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</sst>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6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9"/>
      <name val="Arial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ill="1"/>
    <xf numFmtId="0" fontId="3" fillId="4" borderId="2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left"/>
    </xf>
    <xf numFmtId="14" fontId="0" fillId="3" borderId="0" xfId="0" applyNumberFormat="1" applyFill="1"/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Evolución de los Cargos por Uso del STN</a:t>
            </a:r>
            <a:r>
              <a:rPr lang="es-CO" baseline="0"/>
              <a:t> </a:t>
            </a:r>
            <a:r>
              <a:rPr lang="es-CO"/>
              <a:t>2020</a:t>
            </a:r>
          </a:p>
        </c:rich>
      </c:tx>
      <c:layout>
        <c:manualLayout>
          <c:xMode val="edge"/>
          <c:yMode val="edge"/>
          <c:x val="0.27346953059438994"/>
          <c:y val="6.3588884112321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45267555841241E-2"/>
          <c:y val="0.19988417373411599"/>
          <c:w val="0.84943424929026734"/>
          <c:h val="0.6327347655552672"/>
        </c:manualLayout>
      </c:layout>
      <c:lineChart>
        <c:grouping val="standard"/>
        <c:varyColors val="0"/>
        <c:ser>
          <c:idx val="0"/>
          <c:order val="0"/>
          <c:tx>
            <c:strRef>
              <c:f>'G3'!$B$3</c:f>
              <c:strCache>
                <c:ptCount val="1"/>
                <c:pt idx="0">
                  <c:v>Cargo Máxima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'G3'!$A$5:$A$16</c:f>
              <c:strCache>
                <c:ptCount val="12"/>
                <c:pt idx="0">
                  <c:v>2021-01-01</c:v>
                </c:pt>
                <c:pt idx="1">
                  <c:v>2021-02-01</c:v>
                </c:pt>
                <c:pt idx="2">
                  <c:v>2021-03-01</c:v>
                </c:pt>
                <c:pt idx="3">
                  <c:v>2021-04-01</c:v>
                </c:pt>
                <c:pt idx="4">
                  <c:v>2021-05-01</c:v>
                </c:pt>
                <c:pt idx="5">
                  <c:v>2021-06-01</c:v>
                </c:pt>
                <c:pt idx="6">
                  <c:v>2021-07-01</c:v>
                </c:pt>
                <c:pt idx="7">
                  <c:v>2021-08-01</c:v>
                </c:pt>
                <c:pt idx="8">
                  <c:v>2021-09-01</c:v>
                </c:pt>
                <c:pt idx="9">
                  <c:v>2021-10-01</c:v>
                </c:pt>
                <c:pt idx="10">
                  <c:v>2021-11-01</c:v>
                </c:pt>
                <c:pt idx="11">
                  <c:v>2021-12-01</c:v>
                </c:pt>
              </c:strCache>
            </c:strRef>
          </c:cat>
          <c:val>
            <c:numRef>
              <c:f>'G3'!$B$5:$B$16</c:f>
              <c:numCache>
                <c:formatCode>General</c:formatCode>
                <c:ptCount val="12"/>
                <c:pt idx="0">
                  <c:v>42.23</c:v>
                </c:pt>
                <c:pt idx="1">
                  <c:v>44</c:v>
                </c:pt>
                <c:pt idx="2">
                  <c:v>41.44</c:v>
                </c:pt>
                <c:pt idx="3">
                  <c:v>43.13</c:v>
                </c:pt>
                <c:pt idx="4">
                  <c:v>43.93</c:v>
                </c:pt>
                <c:pt idx="5">
                  <c:v>43.82</c:v>
                </c:pt>
                <c:pt idx="6">
                  <c:v>43.15</c:v>
                </c:pt>
                <c:pt idx="7">
                  <c:v>43.38</c:v>
                </c:pt>
                <c:pt idx="8">
                  <c:v>42.93</c:v>
                </c:pt>
                <c:pt idx="9">
                  <c:v>42.07</c:v>
                </c:pt>
                <c:pt idx="10">
                  <c:v>42.68</c:v>
                </c:pt>
                <c:pt idx="11">
                  <c:v>43.45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FB-467B-91F6-F6EC39A3FFEE}"/>
            </c:ext>
          </c:extLst>
        </c:ser>
        <c:ser>
          <c:idx val="1"/>
          <c:order val="1"/>
          <c:tx>
            <c:strRef>
              <c:f>'G3'!$C$3</c:f>
              <c:strCache>
                <c:ptCount val="1"/>
                <c:pt idx="0">
                  <c:v>Cargo Media</c:v>
                </c:pt>
              </c:strCache>
            </c:strRef>
          </c:tx>
          <c:cat>
            <c:strRef>
              <c:f>'G3'!$A$5:$A$16</c:f>
              <c:strCache>
                <c:ptCount val="12"/>
                <c:pt idx="0">
                  <c:v>2021-01-01</c:v>
                </c:pt>
                <c:pt idx="1">
                  <c:v>2021-02-01</c:v>
                </c:pt>
                <c:pt idx="2">
                  <c:v>2021-03-01</c:v>
                </c:pt>
                <c:pt idx="3">
                  <c:v>2021-04-01</c:v>
                </c:pt>
                <c:pt idx="4">
                  <c:v>2021-05-01</c:v>
                </c:pt>
                <c:pt idx="5">
                  <c:v>2021-06-01</c:v>
                </c:pt>
                <c:pt idx="6">
                  <c:v>2021-07-01</c:v>
                </c:pt>
                <c:pt idx="7">
                  <c:v>2021-08-01</c:v>
                </c:pt>
                <c:pt idx="8">
                  <c:v>2021-09-01</c:v>
                </c:pt>
                <c:pt idx="9">
                  <c:v>2021-10-01</c:v>
                </c:pt>
                <c:pt idx="10">
                  <c:v>2021-11-01</c:v>
                </c:pt>
                <c:pt idx="11">
                  <c:v>2021-12-01</c:v>
                </c:pt>
              </c:strCache>
            </c:strRef>
          </c:cat>
          <c:val>
            <c:numRef>
              <c:f>'G3'!$C$5:$C$16</c:f>
              <c:numCache>
                <c:formatCode>General</c:formatCode>
                <c:ptCount val="12"/>
                <c:pt idx="0">
                  <c:v>38.51</c:v>
                </c:pt>
                <c:pt idx="1">
                  <c:v>40.409999999999997</c:v>
                </c:pt>
                <c:pt idx="2">
                  <c:v>37.979999999999997</c:v>
                </c:pt>
                <c:pt idx="3">
                  <c:v>39.47</c:v>
                </c:pt>
                <c:pt idx="4">
                  <c:v>39.950000000000003</c:v>
                </c:pt>
                <c:pt idx="5">
                  <c:v>40.01</c:v>
                </c:pt>
                <c:pt idx="6">
                  <c:v>39.53</c:v>
                </c:pt>
                <c:pt idx="7">
                  <c:v>39.630000000000003</c:v>
                </c:pt>
                <c:pt idx="8">
                  <c:v>39.39</c:v>
                </c:pt>
                <c:pt idx="9">
                  <c:v>38.57</c:v>
                </c:pt>
                <c:pt idx="10">
                  <c:v>38.950000000000003</c:v>
                </c:pt>
                <c:pt idx="11">
                  <c:v>39.69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B-467B-91F6-F6EC39A3FFEE}"/>
            </c:ext>
          </c:extLst>
        </c:ser>
        <c:ser>
          <c:idx val="2"/>
          <c:order val="2"/>
          <c:tx>
            <c:strRef>
              <c:f>'G3'!$D$3</c:f>
              <c:strCache>
                <c:ptCount val="1"/>
                <c:pt idx="0">
                  <c:v>Cargo Mínima</c:v>
                </c:pt>
              </c:strCache>
            </c:strRef>
          </c:tx>
          <c:cat>
            <c:strRef>
              <c:f>'G3'!$A$5:$A$16</c:f>
              <c:strCache>
                <c:ptCount val="12"/>
                <c:pt idx="0">
                  <c:v>2021-01-01</c:v>
                </c:pt>
                <c:pt idx="1">
                  <c:v>2021-02-01</c:v>
                </c:pt>
                <c:pt idx="2">
                  <c:v>2021-03-01</c:v>
                </c:pt>
                <c:pt idx="3">
                  <c:v>2021-04-01</c:v>
                </c:pt>
                <c:pt idx="4">
                  <c:v>2021-05-01</c:v>
                </c:pt>
                <c:pt idx="5">
                  <c:v>2021-06-01</c:v>
                </c:pt>
                <c:pt idx="6">
                  <c:v>2021-07-01</c:v>
                </c:pt>
                <c:pt idx="7">
                  <c:v>2021-08-01</c:v>
                </c:pt>
                <c:pt idx="8">
                  <c:v>2021-09-01</c:v>
                </c:pt>
                <c:pt idx="9">
                  <c:v>2021-10-01</c:v>
                </c:pt>
                <c:pt idx="10">
                  <c:v>2021-11-01</c:v>
                </c:pt>
                <c:pt idx="11">
                  <c:v>2021-12-01</c:v>
                </c:pt>
              </c:strCache>
            </c:strRef>
          </c:cat>
          <c:val>
            <c:numRef>
              <c:f>'G3'!$D$5:$D$16</c:f>
              <c:numCache>
                <c:formatCode>General</c:formatCode>
                <c:ptCount val="12"/>
                <c:pt idx="0">
                  <c:v>33.4</c:v>
                </c:pt>
                <c:pt idx="1">
                  <c:v>34.61</c:v>
                </c:pt>
                <c:pt idx="2">
                  <c:v>32.5</c:v>
                </c:pt>
                <c:pt idx="3">
                  <c:v>34.119999999999997</c:v>
                </c:pt>
                <c:pt idx="4">
                  <c:v>34.35</c:v>
                </c:pt>
                <c:pt idx="5">
                  <c:v>34.409999999999997</c:v>
                </c:pt>
                <c:pt idx="6">
                  <c:v>34.200000000000003</c:v>
                </c:pt>
                <c:pt idx="7">
                  <c:v>34.18</c:v>
                </c:pt>
                <c:pt idx="8">
                  <c:v>33.96</c:v>
                </c:pt>
                <c:pt idx="9">
                  <c:v>33.32</c:v>
                </c:pt>
                <c:pt idx="10">
                  <c:v>33.340000000000003</c:v>
                </c:pt>
                <c:pt idx="11">
                  <c:v>34.58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FB-467B-91F6-F6EC39A3FFEE}"/>
            </c:ext>
          </c:extLst>
        </c:ser>
        <c:ser>
          <c:idx val="3"/>
          <c:order val="3"/>
          <c:tx>
            <c:strRef>
              <c:f>'G3'!$E$3</c:f>
              <c:strCache>
                <c:ptCount val="1"/>
                <c:pt idx="0">
                  <c:v>Cargo Monomio</c:v>
                </c:pt>
              </c:strCache>
            </c:strRef>
          </c:tx>
          <c:cat>
            <c:strRef>
              <c:f>'G3'!$A$5:$A$16</c:f>
              <c:strCache>
                <c:ptCount val="12"/>
                <c:pt idx="0">
                  <c:v>2021-01-01</c:v>
                </c:pt>
                <c:pt idx="1">
                  <c:v>2021-02-01</c:v>
                </c:pt>
                <c:pt idx="2">
                  <c:v>2021-03-01</c:v>
                </c:pt>
                <c:pt idx="3">
                  <c:v>2021-04-01</c:v>
                </c:pt>
                <c:pt idx="4">
                  <c:v>2021-05-01</c:v>
                </c:pt>
                <c:pt idx="5">
                  <c:v>2021-06-01</c:v>
                </c:pt>
                <c:pt idx="6">
                  <c:v>2021-07-01</c:v>
                </c:pt>
                <c:pt idx="7">
                  <c:v>2021-08-01</c:v>
                </c:pt>
                <c:pt idx="8">
                  <c:v>2021-09-01</c:v>
                </c:pt>
                <c:pt idx="9">
                  <c:v>2021-10-01</c:v>
                </c:pt>
                <c:pt idx="10">
                  <c:v>2021-11-01</c:v>
                </c:pt>
                <c:pt idx="11">
                  <c:v>2021-12-01</c:v>
                </c:pt>
              </c:strCache>
            </c:strRef>
          </c:cat>
          <c:val>
            <c:numRef>
              <c:f>'G3'!$E$5:$E$16</c:f>
              <c:numCache>
                <c:formatCode>General</c:formatCode>
                <c:ptCount val="12"/>
                <c:pt idx="0">
                  <c:v>38.61</c:v>
                </c:pt>
                <c:pt idx="1">
                  <c:v>40.35</c:v>
                </c:pt>
                <c:pt idx="2">
                  <c:v>37.950000000000003</c:v>
                </c:pt>
                <c:pt idx="3">
                  <c:v>39.51</c:v>
                </c:pt>
                <c:pt idx="4">
                  <c:v>40.04</c:v>
                </c:pt>
                <c:pt idx="5">
                  <c:v>40.049999999999997</c:v>
                </c:pt>
                <c:pt idx="6">
                  <c:v>39.56</c:v>
                </c:pt>
                <c:pt idx="7">
                  <c:v>39.68</c:v>
                </c:pt>
                <c:pt idx="8">
                  <c:v>39.380000000000003</c:v>
                </c:pt>
                <c:pt idx="9">
                  <c:v>38.58</c:v>
                </c:pt>
                <c:pt idx="10">
                  <c:v>38.97</c:v>
                </c:pt>
                <c:pt idx="11">
                  <c:v>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FB-467B-91F6-F6EC39A3F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80112"/>
        <c:axId val="212383248"/>
      </c:lineChart>
      <c:dateAx>
        <c:axId val="212380112"/>
        <c:scaling>
          <c:orientation val="minMax"/>
        </c:scaling>
        <c:delete val="0"/>
        <c:axPos val="b"/>
        <c:numFmt formatCode="mmm\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83248"/>
        <c:crossesAt val="-5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2383248"/>
        <c:scaling>
          <c:orientation val="minMax"/>
          <c:max val="50"/>
          <c:min val="2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$ / kWh</a:t>
                </a:r>
              </a:p>
            </c:rich>
          </c:tx>
          <c:layout>
            <c:manualLayout>
              <c:xMode val="edge"/>
              <c:yMode val="edge"/>
              <c:x val="1.6225400396379024E-2"/>
              <c:y val="0.4361812713324997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80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" footer="0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</xdr:row>
      <xdr:rowOff>0</xdr:rowOff>
    </xdr:from>
    <xdr:to>
      <xdr:col>14</xdr:col>
      <xdr:colOff>476250</xdr:colOff>
      <xdr:row>25</xdr:row>
      <xdr:rowOff>161511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D246889-A7A1-4956-89CB-0C38D289F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0864F972-FD35-44A6-B651-2B66B2296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2B3FF3D3-C69D-49C3-81F6-0A3A582E1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3700C-3AB8-4494-96FF-708CFE5CCDB8}">
  <sheetPr>
    <tabColor rgb="FF00B050"/>
  </sheetPr>
  <dimension ref="A1:I83"/>
  <sheetViews>
    <sheetView tabSelected="1" zoomScaleNormal="100" workbookViewId="0">
      <selection activeCell="A2" sqref="A2:H2"/>
    </sheetView>
  </sheetViews>
  <sheetFormatPr defaultColWidth="11.42578125" defaultRowHeight="15"/>
  <cols>
    <col min="1" max="1" width="13" style="1" customWidth="1"/>
    <col min="2" max="5" width="14.5703125" style="1" customWidth="1"/>
    <col min="6" max="16384" width="11.42578125" style="1"/>
  </cols>
  <sheetData>
    <row r="1" spans="1:8">
      <c r="A1" s="6" t="s">
        <v>0</v>
      </c>
      <c r="B1" s="6"/>
      <c r="C1" s="6"/>
      <c r="D1" s="6"/>
      <c r="E1" s="6"/>
      <c r="F1" s="6"/>
      <c r="G1" s="6"/>
      <c r="H1" s="6"/>
    </row>
    <row r="2" spans="1:8">
      <c r="A2" s="7" t="s">
        <v>1</v>
      </c>
      <c r="B2" s="7"/>
      <c r="C2" s="7"/>
      <c r="D2" s="7"/>
      <c r="E2" s="7"/>
      <c r="F2" s="7"/>
      <c r="G2" s="7"/>
      <c r="H2" s="7"/>
    </row>
    <row r="3" spans="1:8" ht="25.5">
      <c r="A3" s="8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8">
      <c r="A4" s="9"/>
      <c r="B4" s="2" t="s">
        <v>7</v>
      </c>
      <c r="C4" s="2" t="s">
        <v>7</v>
      </c>
      <c r="D4" s="2" t="s">
        <v>7</v>
      </c>
      <c r="E4" s="2" t="s">
        <v>7</v>
      </c>
    </row>
    <row r="5" spans="1:8">
      <c r="A5" s="3" t="s">
        <v>8</v>
      </c>
      <c r="B5" s="5">
        <v>42.23</v>
      </c>
      <c r="C5" s="5">
        <v>38.51</v>
      </c>
      <c r="D5" s="5">
        <v>33.4</v>
      </c>
      <c r="E5" s="5">
        <v>38.61</v>
      </c>
    </row>
    <row r="6" spans="1:8">
      <c r="A6" s="3" t="s">
        <v>9</v>
      </c>
      <c r="B6" s="5">
        <v>44</v>
      </c>
      <c r="C6" s="5">
        <v>40.409999999999997</v>
      </c>
      <c r="D6" s="5">
        <v>34.61</v>
      </c>
      <c r="E6" s="5">
        <v>40.35</v>
      </c>
    </row>
    <row r="7" spans="1:8">
      <c r="A7" s="3" t="s">
        <v>10</v>
      </c>
      <c r="B7" s="5">
        <v>41.44</v>
      </c>
      <c r="C7" s="5">
        <v>37.979999999999997</v>
      </c>
      <c r="D7" s="5">
        <v>32.5</v>
      </c>
      <c r="E7" s="5">
        <v>37.950000000000003</v>
      </c>
    </row>
    <row r="8" spans="1:8">
      <c r="A8" s="3" t="s">
        <v>11</v>
      </c>
      <c r="B8" s="5">
        <v>43.13</v>
      </c>
      <c r="C8" s="5">
        <v>39.47</v>
      </c>
      <c r="D8" s="5">
        <v>34.119999999999997</v>
      </c>
      <c r="E8" s="5">
        <v>39.51</v>
      </c>
    </row>
    <row r="9" spans="1:8">
      <c r="A9" s="3" t="s">
        <v>12</v>
      </c>
      <c r="B9" s="5">
        <v>43.93</v>
      </c>
      <c r="C9" s="5">
        <v>39.950000000000003</v>
      </c>
      <c r="D9" s="5">
        <v>34.35</v>
      </c>
      <c r="E9" s="5">
        <v>40.04</v>
      </c>
    </row>
    <row r="10" spans="1:8">
      <c r="A10" s="3" t="s">
        <v>13</v>
      </c>
      <c r="B10" s="5">
        <v>43.82</v>
      </c>
      <c r="C10" s="5">
        <v>40.01</v>
      </c>
      <c r="D10" s="5">
        <v>34.409999999999997</v>
      </c>
      <c r="E10" s="5">
        <v>40.049999999999997</v>
      </c>
    </row>
    <row r="11" spans="1:8">
      <c r="A11" s="3" t="s">
        <v>14</v>
      </c>
      <c r="B11" s="5">
        <v>43.15</v>
      </c>
      <c r="C11" s="5">
        <v>39.53</v>
      </c>
      <c r="D11" s="5">
        <v>34.200000000000003</v>
      </c>
      <c r="E11" s="5">
        <v>39.56</v>
      </c>
    </row>
    <row r="12" spans="1:8">
      <c r="A12" s="3" t="s">
        <v>15</v>
      </c>
      <c r="B12" s="5">
        <v>43.38</v>
      </c>
      <c r="C12" s="5">
        <v>39.630000000000003</v>
      </c>
      <c r="D12" s="5">
        <v>34.18</v>
      </c>
      <c r="E12" s="5">
        <v>39.68</v>
      </c>
    </row>
    <row r="13" spans="1:8">
      <c r="A13" s="3" t="s">
        <v>16</v>
      </c>
      <c r="B13" s="5">
        <v>42.93</v>
      </c>
      <c r="C13" s="5">
        <v>39.39</v>
      </c>
      <c r="D13" s="5">
        <v>33.96</v>
      </c>
      <c r="E13" s="5">
        <v>39.380000000000003</v>
      </c>
    </row>
    <row r="14" spans="1:8">
      <c r="A14" s="3" t="s">
        <v>17</v>
      </c>
      <c r="B14" s="5">
        <v>42.07</v>
      </c>
      <c r="C14" s="5">
        <v>38.57</v>
      </c>
      <c r="D14" s="5">
        <v>33.32</v>
      </c>
      <c r="E14" s="5">
        <v>38.58</v>
      </c>
    </row>
    <row r="15" spans="1:8">
      <c r="A15" s="3" t="s">
        <v>18</v>
      </c>
      <c r="B15" s="5">
        <v>42.68</v>
      </c>
      <c r="C15" s="5">
        <v>38.950000000000003</v>
      </c>
      <c r="D15" s="5">
        <v>33.340000000000003</v>
      </c>
      <c r="E15" s="5">
        <v>38.97</v>
      </c>
    </row>
    <row r="16" spans="1:8">
      <c r="A16" s="3" t="s">
        <v>19</v>
      </c>
      <c r="B16" s="5">
        <v>43.45</v>
      </c>
      <c r="C16" s="5">
        <v>39.69</v>
      </c>
      <c r="D16" s="5">
        <v>34.58</v>
      </c>
      <c r="E16" s="5">
        <v>39.79</v>
      </c>
    </row>
    <row r="77" spans="9:9">
      <c r="I77" s="4"/>
    </row>
    <row r="78" spans="9:9">
      <c r="I78" s="4"/>
    </row>
    <row r="79" spans="9:9">
      <c r="I79" s="4"/>
    </row>
    <row r="80" spans="9:9">
      <c r="I80" s="4"/>
    </row>
    <row r="81" spans="9:9">
      <c r="I81" s="4"/>
    </row>
    <row r="82" spans="9:9">
      <c r="I82" s="4"/>
    </row>
    <row r="83" spans="9:9">
      <c r="I83" s="4"/>
    </row>
  </sheetData>
  <mergeCells count="3">
    <mergeCell ref="A1:H1"/>
    <mergeCell ref="A2:H2"/>
    <mergeCell ref="A3:A4"/>
  </mergeCells>
  <conditionalFormatting sqref="A1:A2">
    <cfRule type="cellIs" dxfId="10" priority="11" operator="equal">
      <formula>""</formula>
    </cfRule>
  </conditionalFormatting>
  <conditionalFormatting sqref="A3:E3 B4:E4">
    <cfRule type="cellIs" dxfId="9" priority="9" operator="equal">
      <formula>""</formula>
    </cfRule>
  </conditionalFormatting>
  <conditionalFormatting sqref="A3:E3 B4:E4">
    <cfRule type="cellIs" dxfId="8" priority="10" operator="notEqual">
      <formula>""</formula>
    </cfRule>
  </conditionalFormatting>
  <conditionalFormatting sqref="B5:B16">
    <cfRule type="cellIs" dxfId="7" priority="7" operator="equal">
      <formula>""</formula>
    </cfRule>
  </conditionalFormatting>
  <conditionalFormatting sqref="B5:B16">
    <cfRule type="cellIs" dxfId="6" priority="8" operator="notEqual">
      <formula>""</formula>
    </cfRule>
  </conditionalFormatting>
  <conditionalFormatting sqref="C5:C16">
    <cfRule type="cellIs" dxfId="5" priority="5" operator="equal">
      <formula>""</formula>
    </cfRule>
  </conditionalFormatting>
  <conditionalFormatting sqref="C5:C16">
    <cfRule type="cellIs" dxfId="4" priority="6" operator="notEqual">
      <formula>""</formula>
    </cfRule>
  </conditionalFormatting>
  <conditionalFormatting sqref="D5:D16">
    <cfRule type="cellIs" dxfId="3" priority="3" operator="equal">
      <formula>""</formula>
    </cfRule>
  </conditionalFormatting>
  <conditionalFormatting sqref="D5:D16">
    <cfRule type="cellIs" dxfId="2" priority="4" operator="notEqual">
      <formula>""</formula>
    </cfRule>
  </conditionalFormatting>
  <conditionalFormatting sqref="E5:E16">
    <cfRule type="cellIs" dxfId="1" priority="1" operator="equal">
      <formula>""</formula>
    </cfRule>
  </conditionalFormatting>
  <conditionalFormatting sqref="E5:E16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B49C06-6C9B-4C8A-8FB2-5172D1263DF9}"/>
</file>

<file path=customXml/itemProps2.xml><?xml version="1.0" encoding="utf-8"?>
<ds:datastoreItem xmlns:ds="http://schemas.openxmlformats.org/officeDocument/2006/customXml" ds:itemID="{A9CBB66C-6522-42AB-96C2-D204D50B4F6A}"/>
</file>

<file path=customXml/itemProps3.xml><?xml version="1.0" encoding="utf-8"?>
<ds:datastoreItem xmlns:ds="http://schemas.openxmlformats.org/officeDocument/2006/customXml" ds:itemID="{889F822B-38FD-4261-BFB8-097FB14E64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2021-02-05T22:34:23Z</dcterms:created>
  <dcterms:modified xsi:type="dcterms:W3CDTF">2022-01-27T14:21:44Z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