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Cargo_x_Confiaibilidad\"/>
    </mc:Choice>
  </mc:AlternateContent>
  <xr:revisionPtr revIDLastSave="5" documentId="8_{9E4C4B5D-5FCB-431D-9A2C-E2A695442D0D}" xr6:coauthVersionLast="45" xr6:coauthVersionMax="45" xr10:uidLastSave="{0E0CFDD0-B17C-412D-A895-44678EB22774}"/>
  <bookViews>
    <workbookView xWindow="3120" yWindow="3120" windowWidth="21600" windowHeight="11325" xr2:uid="{9CCC5569-8B78-414A-8989-705FC7CBB4F6}"/>
  </bookViews>
  <sheets>
    <sheet name="OE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<sst xmlns="http://schemas.openxmlformats.org/spreadsheetml/2006/main" count="18" uniqueCount="18">
  <si>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Tipo de Fuente</t>
  </si>
  <si>
    <t xml:space="preserve"> 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</si>
  <si>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</si>
  <si>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</si>
  <si>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</si>
  <si>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</si>
  <si>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</si>
  <si>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</si>
  <si>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</si>
  <si>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</si>
  <si>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</si>
  <si>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Eólica</t>
  </si>
  <si>
    <t>Hidráulica</t>
  </si>
  <si>
    <t>Solar</t>
  </si>
  <si>
    <t>Total general</t>
  </si>
  <si>
    <t>Informe Anual de Operación y Mercado 2020</t>
  </si>
  <si>
    <t>Obligaciones de Energía Firme Asignadas (MWh/día)</t>
  </si>
  <si>
    <t>Térmica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</si>
</sst>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Obligaciones</a:t>
            </a:r>
            <a:r>
              <a:rPr lang="es-CO" b="1" baseline="0"/>
              <a:t> de Energía Firme Asignadas</a:t>
            </a:r>
            <a:br>
              <a:rPr lang="es-CO" b="1" baseline="0"/>
            </a:br>
            <a:r>
              <a:rPr lang="es-CO" sz="1000" b="1" baseline="0"/>
              <a:t>(MWh/día - 2020 a 2030)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OEF!$A$4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OEF!$B$3:$K$3</c:f>
              <c:strCache>
                <c:ptCount val="10"/>
                <c:pt idx="0">
                  <c:v> 2020-2021</c:v>
                </c:pt>
                <c:pt idx="1">
                  <c:v>2021-2022</c:v>
                </c:pt>
                <c:pt idx="2">
                  <c:v>2022-2023</c:v>
                </c:pt>
                <c:pt idx="3">
                  <c:v>2023-2024</c:v>
                </c:pt>
                <c:pt idx="4">
                  <c:v>2024-2025</c:v>
                </c:pt>
                <c:pt idx="5">
                  <c:v>2025-2026</c:v>
                </c:pt>
                <c:pt idx="6">
                  <c:v>2026-2027</c:v>
                </c:pt>
                <c:pt idx="7">
                  <c:v>2027-2028</c:v>
                </c:pt>
                <c:pt idx="8">
                  <c:v>2028-2029</c:v>
                </c:pt>
                <c:pt idx="9">
                  <c:v>2029-2030</c:v>
                </c:pt>
              </c:strCache>
            </c:strRef>
          </c:cat>
          <c:val>
            <c:numRef>
              <c:f>OEF!$B$4:$K$4</c:f>
              <c:numCache>
                <c:formatCode>#,##0</c:formatCode>
                <c:ptCount val="10"/>
                <c:pt idx="0">
                  <c:v>106547.65938968085</c:v>
                </c:pt>
                <c:pt idx="1">
                  <c:v>104203.50391376831</c:v>
                </c:pt>
                <c:pt idx="2">
                  <c:v>121598.11</c:v>
                </c:pt>
                <c:pt idx="3">
                  <c:v>79658.808999999994</c:v>
                </c:pt>
                <c:pt idx="4">
                  <c:v>79658.808999999994</c:v>
                </c:pt>
                <c:pt idx="5">
                  <c:v>39081.379000000001</c:v>
                </c:pt>
                <c:pt idx="6">
                  <c:v>39081.379000000001</c:v>
                </c:pt>
                <c:pt idx="7">
                  <c:v>33608.928999999996</c:v>
                </c:pt>
                <c:pt idx="8">
                  <c:v>30188.932000000001</c:v>
                </c:pt>
                <c:pt idx="9">
                  <c:v>30188.932000000001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A-4F4C-88FF-0C316D2266C8}"/>
            </c:ext>
          </c:extLst>
        </c:ser>
        <c:ser>
          <c:idx val="2"/>
          <c:order val="1"/>
          <c:tx>
            <c:strRef>
              <c:f>OEF!$A$6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OEF!$B$3:$K$3</c:f>
              <c:strCache>
                <c:ptCount val="10"/>
                <c:pt idx="0">
                  <c:v> 2020-2021</c:v>
                </c:pt>
                <c:pt idx="1">
                  <c:v>2021-2022</c:v>
                </c:pt>
                <c:pt idx="2">
                  <c:v>2022-2023</c:v>
                </c:pt>
                <c:pt idx="3">
                  <c:v>2023-2024</c:v>
                </c:pt>
                <c:pt idx="4">
                  <c:v>2024-2025</c:v>
                </c:pt>
                <c:pt idx="5">
                  <c:v>2025-2026</c:v>
                </c:pt>
                <c:pt idx="6">
                  <c:v>2026-2027</c:v>
                </c:pt>
                <c:pt idx="7">
                  <c:v>2027-2028</c:v>
                </c:pt>
                <c:pt idx="8">
                  <c:v>2028-2029</c:v>
                </c:pt>
                <c:pt idx="9">
                  <c:v>2029-2030</c:v>
                </c:pt>
              </c:strCache>
            </c:strRef>
          </c:cat>
          <c:val>
            <c:numRef>
              <c:f>OEF!$B$6:$K$6</c:f>
              <c:numCache>
                <c:formatCode>#,##0</c:formatCode>
                <c:ptCount val="10"/>
                <c:pt idx="0">
                  <c:v>105542.61270196133</c:v>
                </c:pt>
                <c:pt idx="1">
                  <c:v>112856.67364487931</c:v>
                </c:pt>
                <c:pt idx="2">
                  <c:v>114631.96790999999</c:v>
                </c:pt>
                <c:pt idx="3">
                  <c:v>29541.084909999998</c:v>
                </c:pt>
                <c:pt idx="4">
                  <c:v>29541.084909999998</c:v>
                </c:pt>
                <c:pt idx="5">
                  <c:v>29541.084909999998</c:v>
                </c:pt>
                <c:pt idx="6">
                  <c:v>29541.084909999998</c:v>
                </c:pt>
                <c:pt idx="7">
                  <c:v>29541.084909999998</c:v>
                </c:pt>
                <c:pt idx="8">
                  <c:v>29541.084909999998</c:v>
                </c:pt>
                <c:pt idx="9">
                  <c:v>29541.084909999998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A-4F4C-88FF-0C316D2266C8}"/>
            </c:ext>
          </c:extLst>
        </c:ser>
        <c:ser>
          <c:idx val="1"/>
          <c:order val="2"/>
          <c:tx>
            <c:strRef>
              <c:f>OEF!$A$5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OEF!$B$3:$K$3</c:f>
              <c:strCache>
                <c:ptCount val="10"/>
                <c:pt idx="0">
                  <c:v> 2020-2021</c:v>
                </c:pt>
                <c:pt idx="1">
                  <c:v>2021-2022</c:v>
                </c:pt>
                <c:pt idx="2">
                  <c:v>2022-2023</c:v>
                </c:pt>
                <c:pt idx="3">
                  <c:v>2023-2024</c:v>
                </c:pt>
                <c:pt idx="4">
                  <c:v>2024-2025</c:v>
                </c:pt>
                <c:pt idx="5">
                  <c:v>2025-2026</c:v>
                </c:pt>
                <c:pt idx="6">
                  <c:v>2026-2027</c:v>
                </c:pt>
                <c:pt idx="7">
                  <c:v>2027-2028</c:v>
                </c:pt>
                <c:pt idx="8">
                  <c:v>2028-2029</c:v>
                </c:pt>
                <c:pt idx="9">
                  <c:v>2029-2030</c:v>
                </c:pt>
              </c:strCache>
            </c:strRef>
          </c:cat>
          <c:val>
            <c:numRef>
              <c:f>OEF!$B$5:$K$5</c:f>
              <c:numCache>
                <c:formatCode>#,##0</c:formatCode>
                <c:ptCount val="10"/>
                <c:pt idx="2">
                  <c:v>2508.558</c:v>
                </c:pt>
                <c:pt idx="3">
                  <c:v>3285.3530000000001</c:v>
                </c:pt>
                <c:pt idx="4">
                  <c:v>3285.3530000000001</c:v>
                </c:pt>
                <c:pt idx="5">
                  <c:v>3285.3530000000001</c:v>
                </c:pt>
                <c:pt idx="6">
                  <c:v>3285.3530000000001</c:v>
                </c:pt>
                <c:pt idx="7">
                  <c:v>3285.3530000000001</c:v>
                </c:pt>
                <c:pt idx="8">
                  <c:v>3285.3530000000001</c:v>
                </c:pt>
                <c:pt idx="9">
                  <c:v>3285.3530000000001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2A-4F4C-88FF-0C316D2266C8}"/>
            </c:ext>
          </c:extLst>
        </c:ser>
        <c:ser>
          <c:idx val="3"/>
          <c:order val="3"/>
          <c:tx>
            <c:strRef>
              <c:f>OEF!$A$7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OEF!$B$3:$K$3</c:f>
              <c:strCache>
                <c:ptCount val="10"/>
                <c:pt idx="0">
                  <c:v> 2020-2021</c:v>
                </c:pt>
                <c:pt idx="1">
                  <c:v>2021-2022</c:v>
                </c:pt>
                <c:pt idx="2">
                  <c:v>2022-2023</c:v>
                </c:pt>
                <c:pt idx="3">
                  <c:v>2023-2024</c:v>
                </c:pt>
                <c:pt idx="4">
                  <c:v>2024-2025</c:v>
                </c:pt>
                <c:pt idx="5">
                  <c:v>2025-2026</c:v>
                </c:pt>
                <c:pt idx="6">
                  <c:v>2026-2027</c:v>
                </c:pt>
                <c:pt idx="7">
                  <c:v>2027-2028</c:v>
                </c:pt>
                <c:pt idx="8">
                  <c:v>2028-2029</c:v>
                </c:pt>
                <c:pt idx="9">
                  <c:v>2029-2030</c:v>
                </c:pt>
              </c:strCache>
            </c:strRef>
          </c:cat>
          <c:val>
            <c:numRef>
              <c:f>OEF!$B$7:$K$7</c:f>
              <c:numCache>
                <c:formatCode>#,##0</c:formatCode>
                <c:ptCount val="10"/>
                <c:pt idx="2">
                  <c:v>761.46</c:v>
                </c:pt>
                <c:pt idx="3">
                  <c:v>761.46</c:v>
                </c:pt>
                <c:pt idx="4">
                  <c:v>761.46</c:v>
                </c:pt>
                <c:pt idx="5">
                  <c:v>761.46</c:v>
                </c:pt>
                <c:pt idx="6">
                  <c:v>761.46</c:v>
                </c:pt>
                <c:pt idx="7">
                  <c:v>761.46</c:v>
                </c:pt>
                <c:pt idx="8">
                  <c:v>761.46</c:v>
                </c:pt>
                <c:pt idx="9">
                  <c:v>761.46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2A-4F4C-88FF-0C316D226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0004383"/>
        <c:axId val="1043578607"/>
      </c:barChart>
      <c:catAx>
        <c:axId val="1100004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3578607"/>
        <c:crosses val="autoZero"/>
        <c:auto val="1"/>
        <c:lblAlgn val="ctr"/>
        <c:lblOffset val="100"/>
        <c:noMultiLvlLbl val="0"/>
      </c:catAx>
      <c:valAx>
        <c:axId val="104357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0004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8</xdr:row>
      <xdr:rowOff>176212</xdr:rowOff>
    </xdr:from>
    <xdr:to>
      <xdr:col>10</xdr:col>
      <xdr:colOff>161925</xdr:colOff>
      <xdr:row>23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B9B146-0E06-448F-AF96-3B67A8927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872390</xdr:colOff>
      <xdr:row>1</xdr:row>
      <xdr:rowOff>203834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8873E01A-164D-46D9-9BCC-8C31EDC52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72390" cy="39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063B-EEDE-483A-8128-175292710026}">
  <dimension ref="A1:K10"/>
  <sheetViews>
    <sheetView tabSelected="1" workbookViewId="0">
      <selection activeCell="A5" sqref="A5"/>
    </sheetView>
  </sheetViews>
  <sheetFormatPr baseColWidth="10" defaultRowHeight="15" x14ac:dyDescent="0.25"/>
  <cols>
    <col min="1" max="1" width="17.5703125" bestFit="1" customWidth="1"/>
    <col min="2" max="2" width="18.28515625" bestFit="1" customWidth="1"/>
    <col min="3" max="11" width="17.85546875" bestFit="1" customWidth="1"/>
  </cols>
  <sheetData>
    <row r="1" spans="1:11" ht="15" customHeight="1" x14ac:dyDescent="0.25">
      <c r="B1" s="5" t="s">
        <v>15</v>
      </c>
      <c r="C1" s="5"/>
      <c r="D1" s="5"/>
      <c r="E1" s="5"/>
      <c r="F1" s="5"/>
      <c r="G1" s="5"/>
      <c r="H1" s="5"/>
      <c r="I1" s="5"/>
      <c r="J1" s="5"/>
      <c r="K1" s="5"/>
    </row>
    <row r="2" spans="1:11" ht="16.5" customHeight="1" x14ac:dyDescent="0.25">
      <c r="B2" s="6" t="s">
        <v>16</v>
      </c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x14ac:dyDescent="0.25">
      <c r="A4" s="1" t="s">
        <v>17</v>
      </c>
      <c r="B4" s="2">
        <v>106547.65938968085</v>
      </c>
      <c r="C4" s="2">
        <v>104203.50391376831</v>
      </c>
      <c r="D4" s="2">
        <v>121598.11</v>
      </c>
      <c r="E4" s="2">
        <v>79658.808999999994</v>
      </c>
      <c r="F4" s="2">
        <v>79658.808999999994</v>
      </c>
      <c r="G4" s="2">
        <v>39081.379000000001</v>
      </c>
      <c r="H4" s="2">
        <v>39081.379000000001</v>
      </c>
      <c r="I4" s="2">
        <v>33608.928999999996</v>
      </c>
      <c r="J4" s="2">
        <v>30188.932000000001</v>
      </c>
      <c r="K4" s="2">
        <v>30188.932000000001</v>
      </c>
    </row>
    <row r="5" spans="1:11" x14ac:dyDescent="0.25">
      <c r="A5" s="1" t="s">
        <v>11</v>
      </c>
      <c r="B5" s="2"/>
      <c r="C5" s="2"/>
      <c r="D5" s="2">
        <v>2508.558</v>
      </c>
      <c r="E5" s="2">
        <v>3285.3530000000001</v>
      </c>
      <c r="F5" s="2">
        <v>3285.3530000000001</v>
      </c>
      <c r="G5" s="2">
        <v>3285.3530000000001</v>
      </c>
      <c r="H5" s="2">
        <v>3285.3530000000001</v>
      </c>
      <c r="I5" s="2">
        <v>3285.3530000000001</v>
      </c>
      <c r="J5" s="2">
        <v>3285.3530000000001</v>
      </c>
      <c r="K5" s="2">
        <v>3285.3530000000001</v>
      </c>
    </row>
    <row r="6" spans="1:11" x14ac:dyDescent="0.25">
      <c r="A6" s="1" t="s">
        <v>12</v>
      </c>
      <c r="B6" s="2">
        <v>105542.61270196133</v>
      </c>
      <c r="C6" s="2">
        <v>112856.67364487931</v>
      </c>
      <c r="D6" s="2">
        <v>114631.96790999999</v>
      </c>
      <c r="E6" s="2">
        <v>29541.084909999998</v>
      </c>
      <c r="F6" s="2">
        <v>29541.084909999998</v>
      </c>
      <c r="G6" s="2">
        <v>29541.084909999998</v>
      </c>
      <c r="H6" s="2">
        <v>29541.084909999998</v>
      </c>
      <c r="I6" s="2">
        <v>29541.084909999998</v>
      </c>
      <c r="J6" s="2">
        <v>29541.084909999998</v>
      </c>
      <c r="K6" s="2">
        <v>29541.084909999998</v>
      </c>
    </row>
    <row r="7" spans="1:11" x14ac:dyDescent="0.25">
      <c r="A7" s="1" t="s">
        <v>13</v>
      </c>
      <c r="B7" s="2"/>
      <c r="C7" s="2"/>
      <c r="D7" s="2">
        <v>761.46</v>
      </c>
      <c r="E7" s="2">
        <v>761.46</v>
      </c>
      <c r="F7" s="2">
        <v>761.46</v>
      </c>
      <c r="G7" s="2">
        <v>761.46</v>
      </c>
      <c r="H7" s="2">
        <v>761.46</v>
      </c>
      <c r="I7" s="2">
        <v>761.46</v>
      </c>
      <c r="J7" s="2">
        <v>761.46</v>
      </c>
      <c r="K7" s="2">
        <v>761.46</v>
      </c>
    </row>
    <row r="8" spans="1:11" x14ac:dyDescent="0.25">
      <c r="A8" s="4" t="s">
        <v>14</v>
      </c>
      <c r="B8" s="4">
        <v>212090.2720916422</v>
      </c>
      <c r="C8" s="4">
        <v>217060.17755864764</v>
      </c>
      <c r="D8" s="4">
        <v>239500.09591</v>
      </c>
      <c r="E8" s="4">
        <v>113246.70690999999</v>
      </c>
      <c r="F8" s="4">
        <v>113246.70690999999</v>
      </c>
      <c r="G8" s="4">
        <v>72669.27691</v>
      </c>
      <c r="H8" s="4">
        <v>72669.27691</v>
      </c>
      <c r="I8" s="4">
        <v>67196.826910000003</v>
      </c>
      <c r="J8" s="4">
        <v>63776.829909999993</v>
      </c>
      <c r="K8" s="4">
        <v>63776.829909999993</v>
      </c>
    </row>
    <row r="10" spans="1:11" x14ac:dyDescent="0.25">
      <c r="B10" s="3">
        <v>1000</v>
      </c>
    </row>
  </sheetData>
  <mergeCells count="2">
    <mergeCell ref="B1:K1"/>
    <mergeCell ref="B2:K2"/>
  </mergeCells>
  <conditionalFormatting sqref="B1:B2">
    <cfRule type="cellIs" dxfId="4" priority="5" operator="equal">
      <formula>""</formula>
    </cfRule>
  </conditionalFormatting>
  <conditionalFormatting sqref="A3:K3">
    <cfRule type="cellIs" dxfId="3" priority="3" operator="equal">
      <formula>""</formula>
    </cfRule>
  </conditionalFormatting>
  <conditionalFormatting sqref="A3:K3">
    <cfRule type="cellIs" dxfId="2" priority="4" operator="notEqual">
      <formula>""</formula>
    </cfRule>
  </conditionalFormatting>
  <conditionalFormatting sqref="A8:K8">
    <cfRule type="cellIs" dxfId="1" priority="1" operator="equal">
      <formula>""</formula>
    </cfRule>
  </conditionalFormatting>
  <conditionalFormatting sqref="A8:K8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033811-02D3-4A73-B7C4-08AE03546C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506F7D-3A82-4C22-9651-0B99269B9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08E9B3-2412-4112-8DFA-594F8D1565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CARDONA VASQUEZ</dc:creator>
  <cp:lastModifiedBy>JUAN CAMILO GAVIRIA ORTIZ</cp:lastModifiedBy>
  <dcterms:created xsi:type="dcterms:W3CDTF">2021-02-05T20:05:44Z</dcterms:created>
  <dcterms:modified xsi:type="dcterms:W3CDTF">2021-03-26T16:04:24Z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